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olicy &amp; Planning\Planning &amp; Projects\Governance (Mel)\FOI\FOI REQUESTS\202-03-128846 Primary Staff Turnover\"/>
    </mc:Choice>
  </mc:AlternateContent>
  <bookViews>
    <workbookView xWindow="0" yWindow="0" windowWidth="28800" windowHeight="12435"/>
  </bookViews>
  <sheets>
    <sheet name="Primary School Turnov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1" l="1"/>
  <c r="AA27" i="1"/>
</calcChain>
</file>

<file path=xl/sharedStrings.xml><?xml version="1.0" encoding="utf-8"?>
<sst xmlns="http://schemas.openxmlformats.org/spreadsheetml/2006/main" count="73" uniqueCount="41">
  <si>
    <t>By Primary School</t>
  </si>
  <si>
    <t>October 2009 - September 2010</t>
  </si>
  <si>
    <t>Headcount @ 30/09/2010</t>
  </si>
  <si>
    <t>Turnover %</t>
  </si>
  <si>
    <t>October 2010 - September 2011</t>
  </si>
  <si>
    <t>Headcount @ 30/09/2011</t>
  </si>
  <si>
    <t>October 2011 - September 2012</t>
  </si>
  <si>
    <t>Headcount @ 30/09/2012</t>
  </si>
  <si>
    <t>October 2012 - September 2013</t>
  </si>
  <si>
    <t>Headcount @ 30/09/2013</t>
  </si>
  <si>
    <t>October 2013 - August 2014</t>
  </si>
  <si>
    <t>Headcount @ 31/07/2014</t>
  </si>
  <si>
    <t>September 2014 - September 2015</t>
  </si>
  <si>
    <t>Headcount @ 30/09/2015</t>
  </si>
  <si>
    <t>September 2015 - August 2016</t>
  </si>
  <si>
    <t>Bel Royal School</t>
  </si>
  <si>
    <t>d'Auvergne School</t>
  </si>
  <si>
    <t>First Tower School</t>
  </si>
  <si>
    <t>Grands Vaux School</t>
  </si>
  <si>
    <t>Grouville School</t>
  </si>
  <si>
    <t>Janvrin School</t>
  </si>
  <si>
    <t>Jersey College Preparatory</t>
  </si>
  <si>
    <t>La Moye School</t>
  </si>
  <si>
    <t>Les Landes School</t>
  </si>
  <si>
    <t>Mont Nicolle School</t>
  </si>
  <si>
    <t>Plat Douet School</t>
  </si>
  <si>
    <t>Rouge Bouillon School</t>
  </si>
  <si>
    <t>Samares School</t>
  </si>
  <si>
    <t>Springfield School</t>
  </si>
  <si>
    <t>St Clement School</t>
  </si>
  <si>
    <t>St John School</t>
  </si>
  <si>
    <t>St Lawrence School</t>
  </si>
  <si>
    <t>St Luke School</t>
  </si>
  <si>
    <t>St Martin School</t>
  </si>
  <si>
    <t>St Mary School</t>
  </si>
  <si>
    <t>St Peter School</t>
  </si>
  <si>
    <t>St Saviour School</t>
  </si>
  <si>
    <t>Trinity School</t>
  </si>
  <si>
    <t>Victoria College Preparatory</t>
  </si>
  <si>
    <t>Grand Total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</si>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</sst>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%"/>
    <numFmt numFmtId="166" formatCode="#,##0;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2" applyNumberFormat="1" applyFont="1" applyFill="1" applyBorder="1"/>
    <xf numFmtId="164" fontId="4" fillId="3" borderId="1" xfId="0" applyNumberFormat="1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7"/>
  <sheetViews>
    <sheetView tabSelected="1" topLeftCell="J1" workbookViewId="0">
      <selection activeCell="M8" sqref="M8"/>
    </sheetView>
  </sheetViews>
  <sheetFormatPr defaultRowHeight="15" x14ac:dyDescent="0.25"/>
  <cols>
    <col min="1" max="1" width="27.42578125" bestFit="1" customWidth="1"/>
    <col min="2" max="2" width="11.140625" customWidth="1"/>
    <col min="3" max="3" width="11.85546875" customWidth="1"/>
    <col min="4" max="4" width="11.5703125" customWidth="1"/>
    <col min="6" max="7" width="11.7109375" customWidth="1"/>
    <col min="8" max="8" width="11.85546875" customWidth="1"/>
    <col min="10" max="10" width="11.28515625" customWidth="1"/>
    <col min="11" max="11" width="12.5703125" customWidth="1"/>
    <col min="12" max="12" width="12.42578125" customWidth="1"/>
    <col min="14" max="14" width="11.28515625" customWidth="1"/>
    <col min="15" max="15" width="11.7109375" customWidth="1"/>
    <col min="16" max="16" width="12.28515625" customWidth="1"/>
    <col min="18" max="18" width="13.28515625" customWidth="1"/>
    <col min="19" max="19" width="14.28515625" customWidth="1"/>
    <col min="22" max="22" width="14.28515625" customWidth="1"/>
    <col min="23" max="23" width="12.42578125" customWidth="1"/>
    <col min="26" max="26" width="27.42578125" bestFit="1" customWidth="1"/>
    <col min="27" max="27" width="12.28515625" customWidth="1"/>
    <col min="28" max="28" width="11.85546875" customWidth="1"/>
    <col min="29" max="29" width="11.140625" customWidth="1"/>
  </cols>
  <sheetData>
    <row r="2" spans="1:29" s="6" customFormat="1" ht="90" x14ac:dyDescent="0.2">
      <c r="A2" s="1" t="s">
        <v>0</v>
      </c>
      <c r="B2" s="2" t="s">
        <v>1</v>
      </c>
      <c r="C2" s="2" t="s">
        <v>2</v>
      </c>
      <c r="D2" s="2" t="s">
        <v>3</v>
      </c>
      <c r="E2" s="3"/>
      <c r="F2" s="2" t="s">
        <v>4</v>
      </c>
      <c r="G2" s="2" t="s">
        <v>5</v>
      </c>
      <c r="H2" s="2" t="s">
        <v>3</v>
      </c>
      <c r="I2" s="3"/>
      <c r="J2" s="2" t="s">
        <v>6</v>
      </c>
      <c r="K2" s="2" t="s">
        <v>7</v>
      </c>
      <c r="L2" s="2" t="s">
        <v>3</v>
      </c>
      <c r="M2" s="3"/>
      <c r="N2" s="2" t="s">
        <v>8</v>
      </c>
      <c r="O2" s="2" t="s">
        <v>9</v>
      </c>
      <c r="P2" s="2" t="s">
        <v>3</v>
      </c>
      <c r="Q2" s="3"/>
      <c r="R2" s="2" t="s">
        <v>10</v>
      </c>
      <c r="S2" s="2" t="s">
        <v>11</v>
      </c>
      <c r="T2" s="2" t="s">
        <v>3</v>
      </c>
      <c r="U2" s="4"/>
      <c r="V2" s="5" t="s">
        <v>12</v>
      </c>
      <c r="W2" s="5" t="s">
        <v>13</v>
      </c>
      <c r="X2" s="5" t="s">
        <v>3</v>
      </c>
      <c r="Z2" s="1" t="s">
        <v>0</v>
      </c>
      <c r="AA2" s="5" t="s">
        <v>14</v>
      </c>
      <c r="AB2" s="5" t="s">
        <v>13</v>
      </c>
      <c r="AC2" s="5" t="s">
        <v>3</v>
      </c>
    </row>
    <row r="3" spans="1:29" s="6" customFormat="1" ht="14.25" x14ac:dyDescent="0.2">
      <c r="A3" s="7" t="s">
        <v>15</v>
      </c>
      <c r="B3" s="8">
        <v>8</v>
      </c>
      <c r="C3" s="8">
        <v>27</v>
      </c>
      <c r="D3" s="9">
        <v>0.29629629629629628</v>
      </c>
      <c r="E3" s="10"/>
      <c r="F3" s="8">
        <v>7</v>
      </c>
      <c r="G3" s="8">
        <v>24</v>
      </c>
      <c r="H3" s="9">
        <v>0.29166666666666669</v>
      </c>
      <c r="I3" s="10"/>
      <c r="J3" s="11">
        <v>2</v>
      </c>
      <c r="K3" s="11">
        <v>25</v>
      </c>
      <c r="L3" s="12">
        <v>0.08</v>
      </c>
      <c r="M3" s="10"/>
      <c r="N3" s="8">
        <v>0</v>
      </c>
      <c r="O3" s="8">
        <v>27</v>
      </c>
      <c r="P3" s="9">
        <v>0</v>
      </c>
      <c r="Q3" s="10"/>
      <c r="R3" s="8">
        <v>4</v>
      </c>
      <c r="S3" s="8">
        <v>27</v>
      </c>
      <c r="T3" s="9">
        <v>0.14814814814814814</v>
      </c>
      <c r="V3" s="13">
        <v>4</v>
      </c>
      <c r="W3" s="13">
        <v>27</v>
      </c>
      <c r="X3" s="14">
        <v>0.14814814814814814</v>
      </c>
      <c r="Z3" s="7" t="s">
        <v>15</v>
      </c>
      <c r="AA3" s="15">
        <v>1</v>
      </c>
      <c r="AB3" s="15">
        <v>22.923076923076923</v>
      </c>
      <c r="AC3" s="16">
        <v>4.3624161073825503E-2</v>
      </c>
    </row>
    <row r="4" spans="1:29" s="6" customFormat="1" ht="14.25" x14ac:dyDescent="0.2">
      <c r="A4" s="7" t="s">
        <v>16</v>
      </c>
      <c r="B4" s="8">
        <v>6</v>
      </c>
      <c r="C4" s="8">
        <v>30</v>
      </c>
      <c r="D4" s="9">
        <v>0.2</v>
      </c>
      <c r="E4" s="10"/>
      <c r="F4" s="8">
        <v>10</v>
      </c>
      <c r="G4" s="8">
        <v>31</v>
      </c>
      <c r="H4" s="9">
        <v>0.32258064516129031</v>
      </c>
      <c r="I4" s="10"/>
      <c r="J4" s="11">
        <v>11</v>
      </c>
      <c r="K4" s="11">
        <v>36</v>
      </c>
      <c r="L4" s="12">
        <v>0.30555555555555602</v>
      </c>
      <c r="M4" s="10"/>
      <c r="N4" s="8">
        <v>8</v>
      </c>
      <c r="O4" s="8">
        <v>36</v>
      </c>
      <c r="P4" s="9">
        <v>0.22222222222222221</v>
      </c>
      <c r="Q4" s="10"/>
      <c r="R4" s="8">
        <v>3</v>
      </c>
      <c r="S4" s="8">
        <v>43</v>
      </c>
      <c r="T4" s="9">
        <v>6.9767441860465115E-2</v>
      </c>
      <c r="V4" s="13">
        <v>8</v>
      </c>
      <c r="W4" s="13">
        <v>46</v>
      </c>
      <c r="X4" s="14">
        <v>0.17391304347826086</v>
      </c>
      <c r="Z4" s="7" t="s">
        <v>16</v>
      </c>
      <c r="AA4" s="15">
        <v>9</v>
      </c>
      <c r="AB4" s="15">
        <v>40.53846153846154</v>
      </c>
      <c r="AC4" s="16">
        <v>0.22201138519924099</v>
      </c>
    </row>
    <row r="5" spans="1:29" s="6" customFormat="1" ht="14.25" x14ac:dyDescent="0.2">
      <c r="A5" s="7" t="s">
        <v>17</v>
      </c>
      <c r="B5" s="8">
        <v>4</v>
      </c>
      <c r="C5" s="8">
        <v>34</v>
      </c>
      <c r="D5" s="9">
        <v>0.11764705882352941</v>
      </c>
      <c r="E5" s="10"/>
      <c r="F5" s="8">
        <v>5</v>
      </c>
      <c r="G5" s="8">
        <v>34</v>
      </c>
      <c r="H5" s="9">
        <v>0.14705882352941177</v>
      </c>
      <c r="I5" s="10"/>
      <c r="J5" s="11">
        <v>3</v>
      </c>
      <c r="K5" s="11">
        <v>33</v>
      </c>
      <c r="L5" s="12">
        <v>9.0909090909090912E-2</v>
      </c>
      <c r="M5" s="10"/>
      <c r="N5" s="8">
        <v>11</v>
      </c>
      <c r="O5" s="8">
        <v>38</v>
      </c>
      <c r="P5" s="9">
        <v>0.28947368421052633</v>
      </c>
      <c r="Q5" s="10"/>
      <c r="R5" s="8">
        <v>3</v>
      </c>
      <c r="S5" s="8">
        <v>37</v>
      </c>
      <c r="T5" s="9">
        <v>8.1081081081081086E-2</v>
      </c>
      <c r="V5" s="13">
        <v>5</v>
      </c>
      <c r="W5" s="13">
        <v>42</v>
      </c>
      <c r="X5" s="14">
        <v>0.11904761904761904</v>
      </c>
      <c r="Z5" s="7" t="s">
        <v>17</v>
      </c>
      <c r="AA5" s="15">
        <v>5</v>
      </c>
      <c r="AB5" s="15">
        <v>39.769230769230766</v>
      </c>
      <c r="AC5" s="16">
        <v>0.12572533849129594</v>
      </c>
    </row>
    <row r="6" spans="1:29" s="6" customFormat="1" ht="14.25" x14ac:dyDescent="0.2">
      <c r="A6" s="7" t="s">
        <v>18</v>
      </c>
      <c r="B6" s="8">
        <v>6</v>
      </c>
      <c r="C6" s="8">
        <v>24</v>
      </c>
      <c r="D6" s="9">
        <v>0.25</v>
      </c>
      <c r="E6" s="10"/>
      <c r="F6" s="8">
        <v>5</v>
      </c>
      <c r="G6" s="8">
        <v>24</v>
      </c>
      <c r="H6" s="9">
        <v>0.20833333333333334</v>
      </c>
      <c r="I6" s="10"/>
      <c r="J6" s="11">
        <v>7</v>
      </c>
      <c r="K6" s="11">
        <v>26</v>
      </c>
      <c r="L6" s="12">
        <v>0.26923076923076922</v>
      </c>
      <c r="M6" s="10"/>
      <c r="N6" s="8">
        <v>3</v>
      </c>
      <c r="O6" s="8">
        <v>24</v>
      </c>
      <c r="P6" s="9">
        <v>0.125</v>
      </c>
      <c r="Q6" s="10"/>
      <c r="R6" s="8">
        <v>8</v>
      </c>
      <c r="S6" s="8">
        <v>28</v>
      </c>
      <c r="T6" s="9">
        <v>0.2857142857142857</v>
      </c>
      <c r="V6" s="13">
        <v>7</v>
      </c>
      <c r="W6" s="13">
        <v>22</v>
      </c>
      <c r="X6" s="14">
        <v>0.31818181818181818</v>
      </c>
      <c r="Z6" s="7" t="s">
        <v>18</v>
      </c>
      <c r="AA6" s="15">
        <v>4</v>
      </c>
      <c r="AB6" s="15">
        <v>20.53846153846154</v>
      </c>
      <c r="AC6" s="16">
        <v>0.19475655430711608</v>
      </c>
    </row>
    <row r="7" spans="1:29" s="6" customFormat="1" ht="14.25" x14ac:dyDescent="0.2">
      <c r="A7" s="7" t="s">
        <v>19</v>
      </c>
      <c r="B7" s="8">
        <v>7</v>
      </c>
      <c r="C7" s="8">
        <v>37</v>
      </c>
      <c r="D7" s="9">
        <v>0.18918918918918901</v>
      </c>
      <c r="E7" s="10"/>
      <c r="F7" s="8">
        <v>5</v>
      </c>
      <c r="G7" s="8">
        <v>37</v>
      </c>
      <c r="H7" s="9">
        <v>0.13513513513513514</v>
      </c>
      <c r="I7" s="10"/>
      <c r="J7" s="11">
        <v>4</v>
      </c>
      <c r="K7" s="11">
        <v>42</v>
      </c>
      <c r="L7" s="12">
        <v>9.5238095238095233E-2</v>
      </c>
      <c r="M7" s="10"/>
      <c r="N7" s="8">
        <v>7</v>
      </c>
      <c r="O7" s="8">
        <v>40</v>
      </c>
      <c r="P7" s="9">
        <v>0.17499999999999999</v>
      </c>
      <c r="Q7" s="10"/>
      <c r="R7" s="8">
        <v>3</v>
      </c>
      <c r="S7" s="8">
        <v>41</v>
      </c>
      <c r="T7" s="9">
        <v>7.3170731707317069E-2</v>
      </c>
      <c r="V7" s="13">
        <v>6</v>
      </c>
      <c r="W7" s="13">
        <v>36</v>
      </c>
      <c r="X7" s="14">
        <v>0.16666666666666666</v>
      </c>
      <c r="Z7" s="7" t="s">
        <v>19</v>
      </c>
      <c r="AA7" s="15">
        <v>8</v>
      </c>
      <c r="AB7" s="15">
        <v>34</v>
      </c>
      <c r="AC7" s="16">
        <v>0.23529411764705882</v>
      </c>
    </row>
    <row r="8" spans="1:29" s="6" customFormat="1" ht="14.25" x14ac:dyDescent="0.2">
      <c r="A8" s="7" t="s">
        <v>20</v>
      </c>
      <c r="B8" s="8">
        <v>5</v>
      </c>
      <c r="C8" s="8">
        <v>38</v>
      </c>
      <c r="D8" s="9">
        <v>0.13157894736842105</v>
      </c>
      <c r="E8" s="10"/>
      <c r="F8" s="8">
        <v>6</v>
      </c>
      <c r="G8" s="8">
        <v>38</v>
      </c>
      <c r="H8" s="9">
        <v>0.15789473684210525</v>
      </c>
      <c r="I8" s="10"/>
      <c r="J8" s="11">
        <v>9</v>
      </c>
      <c r="K8" s="11">
        <v>41</v>
      </c>
      <c r="L8" s="12">
        <v>0.21951219512195122</v>
      </c>
      <c r="M8" s="10"/>
      <c r="N8" s="8">
        <v>4</v>
      </c>
      <c r="O8" s="8">
        <v>44</v>
      </c>
      <c r="P8" s="9">
        <v>9.0909090909090912E-2</v>
      </c>
      <c r="Q8" s="10"/>
      <c r="R8" s="8">
        <v>4</v>
      </c>
      <c r="S8" s="8">
        <v>47</v>
      </c>
      <c r="T8" s="9">
        <v>8.5106382978723402E-2</v>
      </c>
      <c r="V8" s="13">
        <v>5</v>
      </c>
      <c r="W8" s="13">
        <v>46</v>
      </c>
      <c r="X8" s="14">
        <v>0.10869565217391304</v>
      </c>
      <c r="Z8" s="7" t="s">
        <v>20</v>
      </c>
      <c r="AA8" s="15">
        <v>6</v>
      </c>
      <c r="AB8" s="15">
        <v>43.846153846153847</v>
      </c>
      <c r="AC8" s="16">
        <v>0.1368421052631579</v>
      </c>
    </row>
    <row r="9" spans="1:29" s="6" customFormat="1" ht="14.25" x14ac:dyDescent="0.2">
      <c r="A9" s="7" t="s">
        <v>21</v>
      </c>
      <c r="B9" s="8">
        <v>0</v>
      </c>
      <c r="C9" s="8">
        <v>38</v>
      </c>
      <c r="D9" s="9">
        <v>0</v>
      </c>
      <c r="E9" s="10"/>
      <c r="F9" s="8">
        <v>5</v>
      </c>
      <c r="G9" s="8">
        <v>36</v>
      </c>
      <c r="H9" s="9">
        <v>0.1388888888888889</v>
      </c>
      <c r="I9" s="10"/>
      <c r="J9" s="11">
        <v>8</v>
      </c>
      <c r="K9" s="11">
        <v>40</v>
      </c>
      <c r="L9" s="12">
        <v>0.2</v>
      </c>
      <c r="M9" s="10"/>
      <c r="N9" s="8">
        <v>9</v>
      </c>
      <c r="O9" s="8">
        <v>39</v>
      </c>
      <c r="P9" s="9">
        <v>0.23076923076923078</v>
      </c>
      <c r="Q9" s="10"/>
      <c r="R9" s="8">
        <v>5</v>
      </c>
      <c r="S9" s="8">
        <v>40</v>
      </c>
      <c r="T9" s="9">
        <v>0.125</v>
      </c>
      <c r="V9" s="13">
        <v>6</v>
      </c>
      <c r="W9" s="13">
        <v>40</v>
      </c>
      <c r="X9" s="14">
        <v>0.15</v>
      </c>
      <c r="Z9" s="7" t="s">
        <v>21</v>
      </c>
      <c r="AA9" s="15">
        <v>3</v>
      </c>
      <c r="AB9" s="15">
        <v>42</v>
      </c>
      <c r="AC9" s="16">
        <v>7.1428571428571425E-2</v>
      </c>
    </row>
    <row r="10" spans="1:29" s="6" customFormat="1" ht="14.25" x14ac:dyDescent="0.2">
      <c r="A10" s="7" t="s">
        <v>22</v>
      </c>
      <c r="B10" s="8">
        <v>9</v>
      </c>
      <c r="C10" s="8">
        <v>38</v>
      </c>
      <c r="D10" s="9">
        <v>0.23684210526315788</v>
      </c>
      <c r="E10" s="10"/>
      <c r="F10" s="8">
        <v>5</v>
      </c>
      <c r="G10" s="8">
        <v>39</v>
      </c>
      <c r="H10" s="9">
        <v>0.12820512820512819</v>
      </c>
      <c r="I10" s="10"/>
      <c r="J10" s="11">
        <v>8</v>
      </c>
      <c r="K10" s="11">
        <v>40</v>
      </c>
      <c r="L10" s="12">
        <v>0.2</v>
      </c>
      <c r="M10" s="10"/>
      <c r="N10" s="8">
        <v>8</v>
      </c>
      <c r="O10" s="8">
        <v>41</v>
      </c>
      <c r="P10" s="9">
        <v>0.1951219512195122</v>
      </c>
      <c r="Q10" s="10"/>
      <c r="R10" s="8">
        <v>7</v>
      </c>
      <c r="S10" s="8">
        <v>38</v>
      </c>
      <c r="T10" s="9">
        <v>0.18421052631578946</v>
      </c>
      <c r="V10" s="13">
        <v>11</v>
      </c>
      <c r="W10" s="13">
        <v>37</v>
      </c>
      <c r="X10" s="14">
        <v>0.29729729729729731</v>
      </c>
      <c r="Z10" s="7" t="s">
        <v>22</v>
      </c>
      <c r="AA10" s="15">
        <v>10</v>
      </c>
      <c r="AB10" s="15">
        <v>34.46153846153846</v>
      </c>
      <c r="AC10" s="16">
        <v>0.29017857142857145</v>
      </c>
    </row>
    <row r="11" spans="1:29" s="6" customFormat="1" ht="14.25" x14ac:dyDescent="0.2">
      <c r="A11" s="7" t="s">
        <v>23</v>
      </c>
      <c r="B11" s="8">
        <v>4</v>
      </c>
      <c r="C11" s="8">
        <v>18</v>
      </c>
      <c r="D11" s="9">
        <v>0.22222222222222221</v>
      </c>
      <c r="E11" s="10"/>
      <c r="F11" s="8">
        <v>4</v>
      </c>
      <c r="G11" s="8">
        <v>20</v>
      </c>
      <c r="H11" s="9">
        <v>0.2</v>
      </c>
      <c r="I11" s="10"/>
      <c r="J11" s="11">
        <v>4</v>
      </c>
      <c r="K11" s="11">
        <v>21</v>
      </c>
      <c r="L11" s="12">
        <v>0.19047619047619047</v>
      </c>
      <c r="M11" s="10"/>
      <c r="N11" s="8">
        <v>8</v>
      </c>
      <c r="O11" s="8">
        <v>22</v>
      </c>
      <c r="P11" s="9">
        <v>0.36363636363636365</v>
      </c>
      <c r="Q11" s="10"/>
      <c r="R11" s="8">
        <v>4</v>
      </c>
      <c r="S11" s="8">
        <v>21</v>
      </c>
      <c r="T11" s="9">
        <v>0.19047619047619047</v>
      </c>
      <c r="V11" s="13">
        <v>5</v>
      </c>
      <c r="W11" s="13">
        <v>19</v>
      </c>
      <c r="X11" s="14">
        <v>0.26315789473684209</v>
      </c>
      <c r="Z11" s="7" t="s">
        <v>23</v>
      </c>
      <c r="AA11" s="15">
        <v>3</v>
      </c>
      <c r="AB11" s="15">
        <v>19.23076923076923</v>
      </c>
      <c r="AC11" s="16">
        <v>0.156</v>
      </c>
    </row>
    <row r="12" spans="1:29" s="6" customFormat="1" ht="14.25" x14ac:dyDescent="0.2">
      <c r="A12" s="7" t="s">
        <v>24</v>
      </c>
      <c r="B12" s="8">
        <v>2</v>
      </c>
      <c r="C12" s="8">
        <v>20</v>
      </c>
      <c r="D12" s="9">
        <v>0.1</v>
      </c>
      <c r="E12" s="10"/>
      <c r="F12" s="8">
        <v>1</v>
      </c>
      <c r="G12" s="8">
        <v>19</v>
      </c>
      <c r="H12" s="9">
        <v>5.2631578947368418E-2</v>
      </c>
      <c r="I12" s="10"/>
      <c r="J12" s="11">
        <v>3</v>
      </c>
      <c r="K12" s="11">
        <v>24</v>
      </c>
      <c r="L12" s="12">
        <v>0.125</v>
      </c>
      <c r="M12" s="10"/>
      <c r="N12" s="8">
        <v>1</v>
      </c>
      <c r="O12" s="8">
        <v>26</v>
      </c>
      <c r="P12" s="9">
        <v>3.8461538461538464E-2</v>
      </c>
      <c r="Q12" s="10"/>
      <c r="R12" s="8">
        <v>2</v>
      </c>
      <c r="S12" s="8">
        <v>27</v>
      </c>
      <c r="T12" s="9">
        <v>7.407407407407407E-2</v>
      </c>
      <c r="V12" s="13">
        <v>9</v>
      </c>
      <c r="W12" s="13">
        <v>26</v>
      </c>
      <c r="X12" s="14">
        <v>0.34615384615384615</v>
      </c>
      <c r="Z12" s="7" t="s">
        <v>24</v>
      </c>
      <c r="AA12" s="15">
        <v>3</v>
      </c>
      <c r="AB12" s="15">
        <v>21.923076923076923</v>
      </c>
      <c r="AC12" s="16">
        <v>0.1368421052631579</v>
      </c>
    </row>
    <row r="13" spans="1:29" s="6" customFormat="1" ht="14.25" x14ac:dyDescent="0.2">
      <c r="A13" s="7" t="s">
        <v>25</v>
      </c>
      <c r="B13" s="8">
        <v>6</v>
      </c>
      <c r="C13" s="8">
        <v>39</v>
      </c>
      <c r="D13" s="9">
        <v>0.15384615384615385</v>
      </c>
      <c r="E13" s="10"/>
      <c r="F13" s="8">
        <v>9</v>
      </c>
      <c r="G13" s="8">
        <v>35</v>
      </c>
      <c r="H13" s="9">
        <v>0.25714285714285712</v>
      </c>
      <c r="I13" s="10"/>
      <c r="J13" s="11">
        <v>9</v>
      </c>
      <c r="K13" s="11">
        <v>37</v>
      </c>
      <c r="L13" s="12">
        <v>0.24324324324324326</v>
      </c>
      <c r="M13" s="10"/>
      <c r="N13" s="8">
        <v>9</v>
      </c>
      <c r="O13" s="8">
        <v>39</v>
      </c>
      <c r="P13" s="9">
        <v>0.23076923076923078</v>
      </c>
      <c r="Q13" s="10"/>
      <c r="R13" s="8">
        <v>4</v>
      </c>
      <c r="S13" s="8">
        <v>39</v>
      </c>
      <c r="T13" s="9">
        <v>0.10256410256410256</v>
      </c>
      <c r="V13" s="13">
        <v>5</v>
      </c>
      <c r="W13" s="13">
        <v>42</v>
      </c>
      <c r="X13" s="14">
        <v>0.11904761904761904</v>
      </c>
      <c r="Z13" s="7" t="s">
        <v>25</v>
      </c>
      <c r="AA13" s="15">
        <v>5</v>
      </c>
      <c r="AB13" s="15">
        <v>36.230769230769234</v>
      </c>
      <c r="AC13" s="16">
        <v>0.13800424628450106</v>
      </c>
    </row>
    <row r="14" spans="1:29" s="6" customFormat="1" ht="14.25" x14ac:dyDescent="0.2">
      <c r="A14" s="7" t="s">
        <v>26</v>
      </c>
      <c r="B14" s="8">
        <v>5</v>
      </c>
      <c r="C14" s="8">
        <v>44</v>
      </c>
      <c r="D14" s="9">
        <v>0.11363636363636363</v>
      </c>
      <c r="E14" s="10"/>
      <c r="F14" s="8">
        <v>5</v>
      </c>
      <c r="G14" s="8">
        <v>47</v>
      </c>
      <c r="H14" s="9">
        <v>0.10638297872340426</v>
      </c>
      <c r="I14" s="10"/>
      <c r="J14" s="11">
        <v>7</v>
      </c>
      <c r="K14" s="11">
        <v>47</v>
      </c>
      <c r="L14" s="12">
        <v>0.14893617021276595</v>
      </c>
      <c r="M14" s="10"/>
      <c r="N14" s="8">
        <v>7</v>
      </c>
      <c r="O14" s="8">
        <v>47</v>
      </c>
      <c r="P14" s="9">
        <v>0.14893617021276595</v>
      </c>
      <c r="Q14" s="10"/>
      <c r="R14" s="8">
        <v>4</v>
      </c>
      <c r="S14" s="8">
        <v>49</v>
      </c>
      <c r="T14" s="9">
        <v>8.1632653061224483E-2</v>
      </c>
      <c r="V14" s="13">
        <v>6</v>
      </c>
      <c r="W14" s="13">
        <v>49</v>
      </c>
      <c r="X14" s="14">
        <v>0.12244897959183673</v>
      </c>
      <c r="Z14" s="7" t="s">
        <v>26</v>
      </c>
      <c r="AA14" s="15">
        <v>6</v>
      </c>
      <c r="AB14" s="15">
        <v>45.615384615384613</v>
      </c>
      <c r="AC14" s="16">
        <v>0.13153456998313659</v>
      </c>
    </row>
    <row r="15" spans="1:29" s="6" customFormat="1" ht="14.25" x14ac:dyDescent="0.2">
      <c r="A15" s="7" t="s">
        <v>27</v>
      </c>
      <c r="B15" s="8">
        <v>7</v>
      </c>
      <c r="C15" s="8">
        <v>32</v>
      </c>
      <c r="D15" s="9">
        <v>0.21875</v>
      </c>
      <c r="E15" s="10"/>
      <c r="F15" s="8">
        <v>7</v>
      </c>
      <c r="G15" s="8">
        <v>31</v>
      </c>
      <c r="H15" s="9">
        <v>0.22580645161290322</v>
      </c>
      <c r="I15" s="10"/>
      <c r="J15" s="11">
        <v>13</v>
      </c>
      <c r="K15" s="11">
        <v>30</v>
      </c>
      <c r="L15" s="12">
        <v>0.43333333333333335</v>
      </c>
      <c r="M15" s="10"/>
      <c r="N15" s="8">
        <v>2</v>
      </c>
      <c r="O15" s="8">
        <v>34</v>
      </c>
      <c r="P15" s="9">
        <v>5.8823529411764705E-2</v>
      </c>
      <c r="Q15" s="10"/>
      <c r="R15" s="8">
        <v>4</v>
      </c>
      <c r="S15" s="8">
        <v>35</v>
      </c>
      <c r="T15" s="9">
        <v>0.11428571428571428</v>
      </c>
      <c r="V15" s="13">
        <v>5</v>
      </c>
      <c r="W15" s="13">
        <v>34</v>
      </c>
      <c r="X15" s="14">
        <v>0.14705882352941177</v>
      </c>
      <c r="Z15" s="7" t="s">
        <v>27</v>
      </c>
      <c r="AA15" s="15">
        <v>3</v>
      </c>
      <c r="AB15" s="15">
        <v>28.46153846153846</v>
      </c>
      <c r="AC15" s="16">
        <v>0.10540540540540541</v>
      </c>
    </row>
    <row r="16" spans="1:29" s="6" customFormat="1" ht="14.25" x14ac:dyDescent="0.2">
      <c r="A16" s="7" t="s">
        <v>28</v>
      </c>
      <c r="B16" s="8">
        <v>3</v>
      </c>
      <c r="C16" s="8">
        <v>21</v>
      </c>
      <c r="D16" s="9">
        <v>0.14285714285714285</v>
      </c>
      <c r="E16" s="10"/>
      <c r="F16" s="8">
        <v>5</v>
      </c>
      <c r="G16" s="8">
        <v>20</v>
      </c>
      <c r="H16" s="9">
        <v>0.25</v>
      </c>
      <c r="I16" s="10"/>
      <c r="J16" s="11">
        <v>5</v>
      </c>
      <c r="K16" s="11">
        <v>22</v>
      </c>
      <c r="L16" s="12">
        <v>0.22727272727272727</v>
      </c>
      <c r="M16" s="10"/>
      <c r="N16" s="8">
        <v>2</v>
      </c>
      <c r="O16" s="8">
        <v>21</v>
      </c>
      <c r="P16" s="9">
        <v>9.5238095238095233E-2</v>
      </c>
      <c r="Q16" s="10"/>
      <c r="R16" s="8">
        <v>3</v>
      </c>
      <c r="S16" s="8">
        <v>20</v>
      </c>
      <c r="T16" s="9">
        <v>0.15</v>
      </c>
      <c r="V16" s="13">
        <v>0</v>
      </c>
      <c r="W16" s="13">
        <v>19</v>
      </c>
      <c r="X16" s="14">
        <v>0</v>
      </c>
      <c r="Z16" s="7" t="s">
        <v>28</v>
      </c>
      <c r="AA16" s="15">
        <v>1</v>
      </c>
      <c r="AB16" s="15">
        <v>19.846153846153847</v>
      </c>
      <c r="AC16" s="16">
        <v>5.0387596899224806E-2</v>
      </c>
    </row>
    <row r="17" spans="1:29" s="6" customFormat="1" ht="14.25" x14ac:dyDescent="0.2">
      <c r="A17" s="7" t="s">
        <v>29</v>
      </c>
      <c r="B17" s="8">
        <v>4</v>
      </c>
      <c r="C17" s="8">
        <v>24</v>
      </c>
      <c r="D17" s="9">
        <v>0.16666666666666666</v>
      </c>
      <c r="E17" s="10"/>
      <c r="F17" s="8">
        <v>4</v>
      </c>
      <c r="G17" s="8">
        <v>24</v>
      </c>
      <c r="H17" s="9">
        <v>0.16666666666666666</v>
      </c>
      <c r="I17" s="10"/>
      <c r="J17" s="11">
        <v>2</v>
      </c>
      <c r="K17" s="11">
        <v>23</v>
      </c>
      <c r="L17" s="12">
        <v>8.6956521739130432E-2</v>
      </c>
      <c r="M17" s="10"/>
      <c r="N17" s="8">
        <v>0</v>
      </c>
      <c r="O17" s="8">
        <v>24</v>
      </c>
      <c r="P17" s="9">
        <v>0</v>
      </c>
      <c r="Q17" s="10"/>
      <c r="R17" s="8">
        <v>1</v>
      </c>
      <c r="S17" s="8">
        <v>24</v>
      </c>
      <c r="T17" s="9">
        <v>4.1666666666666664E-2</v>
      </c>
      <c r="V17" s="13">
        <v>2</v>
      </c>
      <c r="W17" s="13">
        <v>25</v>
      </c>
      <c r="X17" s="14">
        <v>0.08</v>
      </c>
      <c r="Z17" s="7" t="s">
        <v>29</v>
      </c>
      <c r="AA17" s="15">
        <v>3</v>
      </c>
      <c r="AB17" s="15">
        <v>20.076923076923077</v>
      </c>
      <c r="AC17" s="16">
        <v>0.14942528735632185</v>
      </c>
    </row>
    <row r="18" spans="1:29" s="6" customFormat="1" ht="14.25" x14ac:dyDescent="0.2">
      <c r="A18" s="7" t="s">
        <v>30</v>
      </c>
      <c r="B18" s="8">
        <v>4</v>
      </c>
      <c r="C18" s="8">
        <v>25</v>
      </c>
      <c r="D18" s="9">
        <v>0.16</v>
      </c>
      <c r="E18" s="10"/>
      <c r="F18" s="8">
        <v>8</v>
      </c>
      <c r="G18" s="8">
        <v>26</v>
      </c>
      <c r="H18" s="9">
        <v>0.30769230769230771</v>
      </c>
      <c r="I18" s="10"/>
      <c r="J18" s="11">
        <v>3</v>
      </c>
      <c r="K18" s="11">
        <v>27</v>
      </c>
      <c r="L18" s="12">
        <v>0.1111111111111111</v>
      </c>
      <c r="M18" s="10"/>
      <c r="N18" s="8">
        <v>0</v>
      </c>
      <c r="O18" s="8">
        <v>27</v>
      </c>
      <c r="P18" s="9">
        <v>0</v>
      </c>
      <c r="Q18" s="10"/>
      <c r="R18" s="8">
        <v>4</v>
      </c>
      <c r="S18" s="8">
        <v>26</v>
      </c>
      <c r="T18" s="9">
        <v>0.15384615384615385</v>
      </c>
      <c r="V18" s="13">
        <v>2</v>
      </c>
      <c r="W18" s="13">
        <v>25</v>
      </c>
      <c r="X18" s="14">
        <v>0.08</v>
      </c>
      <c r="Z18" s="7" t="s">
        <v>30</v>
      </c>
      <c r="AA18" s="15">
        <v>3</v>
      </c>
      <c r="AB18" s="15">
        <v>23.153846153846153</v>
      </c>
      <c r="AC18" s="16">
        <v>0.12956810631229237</v>
      </c>
    </row>
    <row r="19" spans="1:29" s="6" customFormat="1" ht="14.25" x14ac:dyDescent="0.2">
      <c r="A19" s="7" t="s">
        <v>31</v>
      </c>
      <c r="B19" s="8">
        <v>0</v>
      </c>
      <c r="C19" s="8">
        <v>22</v>
      </c>
      <c r="D19" s="9">
        <v>0</v>
      </c>
      <c r="E19" s="10"/>
      <c r="F19" s="8">
        <v>2</v>
      </c>
      <c r="G19" s="8">
        <v>23</v>
      </c>
      <c r="H19" s="9">
        <v>8.6956521739130432E-2</v>
      </c>
      <c r="I19" s="10"/>
      <c r="J19" s="11">
        <v>2</v>
      </c>
      <c r="K19" s="11">
        <v>25</v>
      </c>
      <c r="L19" s="12">
        <v>0.08</v>
      </c>
      <c r="M19" s="10"/>
      <c r="N19" s="8">
        <v>1</v>
      </c>
      <c r="O19" s="8">
        <v>26</v>
      </c>
      <c r="P19" s="9">
        <v>3.8461538461538464E-2</v>
      </c>
      <c r="Q19" s="10"/>
      <c r="R19" s="8">
        <v>2</v>
      </c>
      <c r="S19" s="8">
        <v>26</v>
      </c>
      <c r="T19" s="9">
        <v>7.6923076923076927E-2</v>
      </c>
      <c r="V19" s="13">
        <v>3</v>
      </c>
      <c r="W19" s="13">
        <v>27</v>
      </c>
      <c r="X19" s="14">
        <v>0.1111111111111111</v>
      </c>
      <c r="Z19" s="7" t="s">
        <v>31</v>
      </c>
      <c r="AA19" s="15">
        <v>4</v>
      </c>
      <c r="AB19" s="15">
        <v>20.923076923076923</v>
      </c>
      <c r="AC19" s="16">
        <v>0.19117647058823528</v>
      </c>
    </row>
    <row r="20" spans="1:29" s="6" customFormat="1" ht="14.25" x14ac:dyDescent="0.2">
      <c r="A20" s="7" t="s">
        <v>32</v>
      </c>
      <c r="B20" s="8">
        <v>1</v>
      </c>
      <c r="C20" s="8">
        <v>24</v>
      </c>
      <c r="D20" s="9">
        <v>4.1666666666666664E-2</v>
      </c>
      <c r="E20" s="10"/>
      <c r="F20" s="8">
        <v>5</v>
      </c>
      <c r="G20" s="8">
        <v>25</v>
      </c>
      <c r="H20" s="9">
        <v>0.2</v>
      </c>
      <c r="I20" s="10"/>
      <c r="J20" s="11">
        <v>4</v>
      </c>
      <c r="K20" s="11">
        <v>24</v>
      </c>
      <c r="L20" s="12">
        <v>0.16666666666666666</v>
      </c>
      <c r="M20" s="10"/>
      <c r="N20" s="8">
        <v>7</v>
      </c>
      <c r="O20" s="8">
        <v>24</v>
      </c>
      <c r="P20" s="9">
        <v>0.29166666666666669</v>
      </c>
      <c r="Q20" s="10"/>
      <c r="R20" s="8">
        <v>3</v>
      </c>
      <c r="S20" s="8">
        <v>24</v>
      </c>
      <c r="T20" s="9">
        <v>0.125</v>
      </c>
      <c r="V20" s="13">
        <v>4</v>
      </c>
      <c r="W20" s="13">
        <v>22</v>
      </c>
      <c r="X20" s="14">
        <v>0.18181818181818182</v>
      </c>
      <c r="Z20" s="7" t="s">
        <v>32</v>
      </c>
      <c r="AA20" s="15">
        <v>6</v>
      </c>
      <c r="AB20" s="15">
        <v>22.153846153846153</v>
      </c>
      <c r="AC20" s="16">
        <v>0.27083333333333331</v>
      </c>
    </row>
    <row r="21" spans="1:29" s="6" customFormat="1" ht="14.25" x14ac:dyDescent="0.2">
      <c r="A21" s="7" t="s">
        <v>33</v>
      </c>
      <c r="B21" s="8">
        <v>3</v>
      </c>
      <c r="C21" s="8">
        <v>23</v>
      </c>
      <c r="D21" s="9">
        <v>0.13043478260869565</v>
      </c>
      <c r="E21" s="10"/>
      <c r="F21" s="8">
        <v>0</v>
      </c>
      <c r="G21" s="8">
        <v>23</v>
      </c>
      <c r="H21" s="9">
        <v>0</v>
      </c>
      <c r="I21" s="10"/>
      <c r="J21" s="11">
        <v>2</v>
      </c>
      <c r="K21" s="11">
        <v>23</v>
      </c>
      <c r="L21" s="12">
        <v>8.6956521739130432E-2</v>
      </c>
      <c r="M21" s="10"/>
      <c r="N21" s="8">
        <v>0</v>
      </c>
      <c r="O21" s="8">
        <v>23</v>
      </c>
      <c r="P21" s="9">
        <v>0</v>
      </c>
      <c r="Q21" s="10"/>
      <c r="R21" s="8">
        <v>1</v>
      </c>
      <c r="S21" s="8">
        <v>25</v>
      </c>
      <c r="T21" s="9">
        <v>0.04</v>
      </c>
      <c r="V21" s="13">
        <v>2</v>
      </c>
      <c r="W21" s="13">
        <v>26</v>
      </c>
      <c r="X21" s="14">
        <v>7.6923076923076927E-2</v>
      </c>
      <c r="Z21" s="7" t="s">
        <v>33</v>
      </c>
      <c r="AA21" s="15">
        <v>4</v>
      </c>
      <c r="AB21" s="15">
        <v>22</v>
      </c>
      <c r="AC21" s="16">
        <v>0.18181818181818182</v>
      </c>
    </row>
    <row r="22" spans="1:29" s="6" customFormat="1" ht="14.25" x14ac:dyDescent="0.2">
      <c r="A22" s="7" t="s">
        <v>34</v>
      </c>
      <c r="B22" s="8">
        <v>4</v>
      </c>
      <c r="C22" s="8">
        <v>18</v>
      </c>
      <c r="D22" s="9">
        <v>0.22222222222222221</v>
      </c>
      <c r="E22" s="10"/>
      <c r="F22" s="8">
        <v>3</v>
      </c>
      <c r="G22" s="8">
        <v>20</v>
      </c>
      <c r="H22" s="9">
        <v>0.15</v>
      </c>
      <c r="I22" s="10"/>
      <c r="J22" s="11">
        <v>2</v>
      </c>
      <c r="K22" s="11">
        <v>19</v>
      </c>
      <c r="L22" s="12">
        <v>0.10526315789473684</v>
      </c>
      <c r="M22" s="10"/>
      <c r="N22" s="8">
        <v>1</v>
      </c>
      <c r="O22" s="8">
        <v>19</v>
      </c>
      <c r="P22" s="9">
        <v>5.2631578947368418E-2</v>
      </c>
      <c r="Q22" s="10"/>
      <c r="R22" s="8">
        <v>4</v>
      </c>
      <c r="S22" s="8">
        <v>20</v>
      </c>
      <c r="T22" s="9">
        <v>0.2</v>
      </c>
      <c r="V22" s="13">
        <v>2</v>
      </c>
      <c r="W22" s="13">
        <v>17</v>
      </c>
      <c r="X22" s="14">
        <v>0.11764705882352941</v>
      </c>
      <c r="Z22" s="7" t="s">
        <v>34</v>
      </c>
      <c r="AA22" s="15">
        <v>1</v>
      </c>
      <c r="AB22" s="15">
        <v>18.076923076923077</v>
      </c>
      <c r="AC22" s="16">
        <v>5.5319148936170216E-2</v>
      </c>
    </row>
    <row r="23" spans="1:29" s="6" customFormat="1" ht="14.25" x14ac:dyDescent="0.2">
      <c r="A23" s="7" t="s">
        <v>35</v>
      </c>
      <c r="B23" s="8">
        <v>2</v>
      </c>
      <c r="C23" s="8">
        <v>25</v>
      </c>
      <c r="D23" s="9">
        <v>0.08</v>
      </c>
      <c r="E23" s="10"/>
      <c r="F23" s="8">
        <v>3</v>
      </c>
      <c r="G23" s="8">
        <v>26</v>
      </c>
      <c r="H23" s="9">
        <v>0.11538461538461539</v>
      </c>
      <c r="I23" s="10"/>
      <c r="J23" s="11">
        <v>6</v>
      </c>
      <c r="K23" s="11">
        <v>24</v>
      </c>
      <c r="L23" s="12">
        <v>0.25</v>
      </c>
      <c r="M23" s="10"/>
      <c r="N23" s="8">
        <v>2</v>
      </c>
      <c r="O23" s="8">
        <v>27</v>
      </c>
      <c r="P23" s="9">
        <v>7.407407407407407E-2</v>
      </c>
      <c r="Q23" s="10"/>
      <c r="R23" s="8">
        <v>2</v>
      </c>
      <c r="S23" s="8">
        <v>25</v>
      </c>
      <c r="T23" s="9">
        <v>0.08</v>
      </c>
      <c r="V23" s="13">
        <v>0</v>
      </c>
      <c r="W23" s="13">
        <v>24</v>
      </c>
      <c r="X23" s="14">
        <v>0</v>
      </c>
      <c r="Z23" s="7" t="s">
        <v>35</v>
      </c>
      <c r="AA23" s="15">
        <v>3</v>
      </c>
      <c r="AB23" s="15">
        <v>21.153846153846153</v>
      </c>
      <c r="AC23" s="16">
        <v>0.14181818181818182</v>
      </c>
    </row>
    <row r="24" spans="1:29" s="6" customFormat="1" ht="14.25" x14ac:dyDescent="0.2">
      <c r="A24" s="7" t="s">
        <v>36</v>
      </c>
      <c r="B24" s="8">
        <v>5</v>
      </c>
      <c r="C24" s="8">
        <v>20</v>
      </c>
      <c r="D24" s="9">
        <v>0.25</v>
      </c>
      <c r="E24" s="10"/>
      <c r="F24" s="8">
        <v>0</v>
      </c>
      <c r="G24" s="8">
        <v>22</v>
      </c>
      <c r="H24" s="9">
        <v>0</v>
      </c>
      <c r="I24" s="10"/>
      <c r="J24" s="11">
        <v>5</v>
      </c>
      <c r="K24" s="11">
        <v>25</v>
      </c>
      <c r="L24" s="12">
        <v>0.2</v>
      </c>
      <c r="M24" s="10"/>
      <c r="N24" s="8">
        <v>2</v>
      </c>
      <c r="O24" s="8">
        <v>25</v>
      </c>
      <c r="P24" s="9">
        <v>0.08</v>
      </c>
      <c r="Q24" s="10"/>
      <c r="R24" s="8">
        <v>4</v>
      </c>
      <c r="S24" s="8">
        <v>25</v>
      </c>
      <c r="T24" s="9">
        <v>0.16</v>
      </c>
      <c r="V24" s="13">
        <v>4</v>
      </c>
      <c r="W24" s="13">
        <v>24</v>
      </c>
      <c r="X24" s="14">
        <v>0.16666666666666666</v>
      </c>
      <c r="Z24" s="7" t="s">
        <v>36</v>
      </c>
      <c r="AA24" s="15">
        <v>0</v>
      </c>
      <c r="AB24" s="15">
        <v>21.23076923076923</v>
      </c>
      <c r="AC24" s="16">
        <v>0</v>
      </c>
    </row>
    <row r="25" spans="1:29" s="6" customFormat="1" ht="14.25" x14ac:dyDescent="0.2">
      <c r="A25" s="7" t="s">
        <v>37</v>
      </c>
      <c r="B25" s="8">
        <v>6</v>
      </c>
      <c r="C25" s="8">
        <v>19</v>
      </c>
      <c r="D25" s="9">
        <v>0.31578947368421051</v>
      </c>
      <c r="E25" s="10"/>
      <c r="F25" s="8">
        <v>2</v>
      </c>
      <c r="G25" s="8">
        <v>20</v>
      </c>
      <c r="H25" s="9">
        <v>0.1</v>
      </c>
      <c r="I25" s="10"/>
      <c r="J25" s="11">
        <v>5</v>
      </c>
      <c r="K25" s="11">
        <v>21</v>
      </c>
      <c r="L25" s="12">
        <v>0.23809523809523808</v>
      </c>
      <c r="M25" s="10"/>
      <c r="N25" s="8">
        <v>2</v>
      </c>
      <c r="O25" s="8">
        <v>23</v>
      </c>
      <c r="P25" s="9">
        <v>8.6956521739130432E-2</v>
      </c>
      <c r="Q25" s="10"/>
      <c r="R25" s="8">
        <v>1</v>
      </c>
      <c r="S25" s="8">
        <v>23</v>
      </c>
      <c r="T25" s="9">
        <v>4.3478260869565216E-2</v>
      </c>
      <c r="V25" s="13">
        <v>2</v>
      </c>
      <c r="W25" s="13">
        <v>24</v>
      </c>
      <c r="X25" s="14">
        <v>8.3333333333333329E-2</v>
      </c>
      <c r="Z25" s="7" t="s">
        <v>37</v>
      </c>
      <c r="AA25" s="15">
        <v>5</v>
      </c>
      <c r="AB25" s="15">
        <v>24.384615384615383</v>
      </c>
      <c r="AC25" s="16">
        <v>0.20504731861198738</v>
      </c>
    </row>
    <row r="26" spans="1:29" s="6" customFormat="1" ht="14.25" x14ac:dyDescent="0.2">
      <c r="A26" s="7" t="s">
        <v>38</v>
      </c>
      <c r="B26" s="8">
        <v>2</v>
      </c>
      <c r="C26" s="8">
        <v>29</v>
      </c>
      <c r="D26" s="9">
        <v>6.8965517241379309E-2</v>
      </c>
      <c r="E26" s="10"/>
      <c r="F26" s="8">
        <v>4</v>
      </c>
      <c r="G26" s="8">
        <v>31</v>
      </c>
      <c r="H26" s="9">
        <v>0.12903225806451613</v>
      </c>
      <c r="I26" s="10"/>
      <c r="J26" s="11">
        <v>4</v>
      </c>
      <c r="K26" s="11">
        <v>30</v>
      </c>
      <c r="L26" s="12">
        <v>0.13333333333333333</v>
      </c>
      <c r="M26" s="10"/>
      <c r="N26" s="8">
        <v>2</v>
      </c>
      <c r="O26" s="8">
        <v>30</v>
      </c>
      <c r="P26" s="9">
        <v>6.6666666666666666E-2</v>
      </c>
      <c r="Q26" s="10"/>
      <c r="R26" s="8">
        <v>3</v>
      </c>
      <c r="S26" s="8">
        <v>30</v>
      </c>
      <c r="T26" s="9">
        <v>0.1</v>
      </c>
      <c r="V26" s="13">
        <v>4</v>
      </c>
      <c r="W26" s="13">
        <v>32</v>
      </c>
      <c r="X26" s="14">
        <v>0.125</v>
      </c>
      <c r="Z26" s="7" t="s">
        <v>38</v>
      </c>
      <c r="AA26" s="15">
        <v>1</v>
      </c>
      <c r="AB26" s="15">
        <v>32.384615384615387</v>
      </c>
      <c r="AC26" s="16">
        <v>3.0878859857482184E-2</v>
      </c>
    </row>
    <row r="27" spans="1:29" s="6" customFormat="1" x14ac:dyDescent="0.25">
      <c r="A27" s="17" t="s">
        <v>39</v>
      </c>
      <c r="B27" s="18">
        <v>103</v>
      </c>
      <c r="C27" s="18">
        <v>669</v>
      </c>
      <c r="D27" s="19">
        <v>0.15396113602391628</v>
      </c>
      <c r="E27" s="20"/>
      <c r="F27" s="18">
        <v>110</v>
      </c>
      <c r="G27" s="18">
        <v>675</v>
      </c>
      <c r="H27" s="19">
        <v>0.16296296296296298</v>
      </c>
      <c r="I27" s="20"/>
      <c r="J27" s="18">
        <v>128</v>
      </c>
      <c r="K27" s="18">
        <v>705</v>
      </c>
      <c r="L27" s="19">
        <v>0.18156028368794327</v>
      </c>
      <c r="M27" s="20"/>
      <c r="N27" s="18">
        <v>96</v>
      </c>
      <c r="O27" s="18">
        <v>726</v>
      </c>
      <c r="P27" s="19">
        <v>0.13223140495867769</v>
      </c>
      <c r="Q27" s="20"/>
      <c r="R27" s="18">
        <v>83</v>
      </c>
      <c r="S27" s="18">
        <v>740</v>
      </c>
      <c r="T27" s="19">
        <v>0.11216216216216217</v>
      </c>
      <c r="V27" s="1">
        <v>107</v>
      </c>
      <c r="W27" s="1">
        <v>731</v>
      </c>
      <c r="X27" s="21">
        <v>0.146374829001368</v>
      </c>
      <c r="Z27" s="17" t="s">
        <v>40</v>
      </c>
      <c r="AA27" s="22">
        <f>SUM(AA3:AA26)</f>
        <v>97</v>
      </c>
      <c r="AB27" s="22">
        <f>SUM(AB3:AB26)</f>
        <v>674.92307692307702</v>
      </c>
      <c r="AC27" s="23">
        <v>0.143703703703704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37E432-5C4B-41A5-887C-11155686D6CD}"/>
</file>

<file path=customXml/itemProps2.xml><?xml version="1.0" encoding="utf-8"?>
<ds:datastoreItem xmlns:ds="http://schemas.openxmlformats.org/officeDocument/2006/customXml" ds:itemID="{15AE28ED-BABD-41AE-843A-CE43460BDB10}"/>
</file>

<file path=customXml/itemProps3.xml><?xml version="1.0" encoding="utf-8"?>
<ds:datastoreItem xmlns:ds="http://schemas.openxmlformats.org/officeDocument/2006/customXml" ds:itemID="{F7FF2192-442D-4985-9C8D-388F990F9B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 School Turnover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Victoria Morel (ESC)</dc:creator>
  <cp:lastModifiedBy>Victoria Morel (ESC)</cp:lastModifiedBy>
  <dcterms:created xsi:type="dcterms:W3CDTF">2017-01-26T12:18:32Z</dcterms:created>
  <dcterms:modified xsi:type="dcterms:W3CDTF">2017-01-26T12:20:02Z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Topic">
    <vt:lpwstr>382;#Teachers|8b0b8766-c531-45a1-9f29-4929e5d53b7f</vt:lpwstr>
  </property>
  <property fmtid="{D5CDD505-2E9C-101B-9397-08002B2CF9AE}" pid="4" name="FOIRequestMethod">
    <vt:lpwstr>25;#Online Form|550f5f82-4233-4c4f-922e-440ba6052d76</vt:lpwstr>
  </property>
  <property fmtid="{D5CDD505-2E9C-101B-9397-08002B2CF9AE}" pid="5" name="FOIRequestTrigger">
    <vt:lpwstr/>
  </property>
  <property fmtid="{D5CDD505-2E9C-101B-9397-08002B2CF9AE}" pid="6" name="FOIRequesterTitle">
    <vt:lpwstr>19;#Mr|c0750f37-564d-4e7e-b7ca-bea5d814bb19</vt:lpwstr>
  </property>
  <property fmtid="{D5CDD505-2E9C-101B-9397-08002B2CF9AE}" pid="7" name="FOIRequestAbsoluteExemptions">
    <vt:lpwstr>183;#Personal Information|d1cc67c6-223b-4be3-9dce-966462dac4ea</vt:lpwstr>
  </property>
  <property fmtid="{D5CDD505-2E9C-101B-9397-08002B2CF9AE}" pid="8" name="FOIRequesterOrg">
    <vt:lpwstr>22;#BBC|556a2b21-8896-4ede-bd47-ed101a3e6239</vt:lpwstr>
  </property>
  <property fmtid="{D5CDD505-2E9C-101B-9397-08002B2CF9AE}" pid="9" name="FOIRequesterType">
    <vt:lpwstr>21;#Media|af571f22-6358-47a3-8623-e09eb8952781</vt:lpwstr>
  </property>
  <property fmtid="{D5CDD505-2E9C-101B-9397-08002B2CF9AE}" pid="10" name="FOIRequestQualifiedExemptions">
    <vt:lpwstr/>
  </property>
  <property fmtid="{D5CDD505-2E9C-101B-9397-08002B2CF9AE}" pid="11" name="FOIResponseMethod">
    <vt:lpwstr>30;#Email|b545f9c1-b418-4592-b542-eaa74aa09c39</vt:lpwstr>
  </property>
  <property fmtid="{D5CDD505-2E9C-101B-9397-08002B2CF9AE}" pid="12" name="_docset_NoMedatataSyncRequired">
    <vt:lpwstr>False</vt:lpwstr>
  </property>
  <property fmtid="{D5CDD505-2E9C-101B-9397-08002B2CF9AE}" pid="13" name="Order">
    <vt:r8>37900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TemplateUrl">
    <vt:lpwstr/>
  </property>
</Properties>
</file>